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E:\avatar\KC Bags\Website update 9.20.24\"/>
    </mc:Choice>
  </mc:AlternateContent>
  <xr:revisionPtr revIDLastSave="0" documentId="13_ncr:1_{BBC47B8A-8C1E-44B6-91DC-B36B47E4D931}" xr6:coauthVersionLast="47" xr6:coauthVersionMax="47" xr10:uidLastSave="{00000000-0000-0000-0000-000000000000}"/>
  <bookViews>
    <workbookView xWindow="-120" yWindow="-16320" windowWidth="29040" windowHeight="15720" xr2:uid="{379E944E-60CB-4D1A-A070-3A38FF32F25A}"/>
  </bookViews>
  <sheets>
    <sheet name="BB wo price" sheetId="3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6" i="39" l="1"/>
  <c r="D20" i="39"/>
  <c r="D44" i="39" s="1"/>
  <c r="D63" i="39" s="1"/>
  <c r="D75" i="39" s="1"/>
  <c r="D101" i="39" s="1"/>
  <c r="D134" i="39" s="1"/>
</calcChain>
</file>

<file path=xl/sharedStrings.xml><?xml version="1.0" encoding="utf-8"?>
<sst xmlns="http://schemas.openxmlformats.org/spreadsheetml/2006/main" count="347" uniqueCount="171">
  <si>
    <t xml:space="preserve">BULK BAGS </t>
  </si>
  <si>
    <t>*Call or email to confirm pallet quantities and quantity on hand</t>
  </si>
  <si>
    <t>4,000 LBS CAPACITY; COATED FABRIC; U-PANEL</t>
  </si>
  <si>
    <t>Item #</t>
  </si>
  <si>
    <t>Size</t>
  </si>
  <si>
    <t>Description</t>
  </si>
  <si>
    <t>Pallet Qty</t>
  </si>
  <si>
    <t>BB-40CDS4K</t>
  </si>
  <si>
    <t>35x35x40</t>
  </si>
  <si>
    <t>Duffle Top; Spout Bottom; Sift Proof</t>
  </si>
  <si>
    <t>BB-40CSS4K</t>
  </si>
  <si>
    <t>Spout Top; Spout Bottom; Sift Proof</t>
  </si>
  <si>
    <t>BB-45CDS4K</t>
  </si>
  <si>
    <t>35x35x45</t>
  </si>
  <si>
    <t>BB-45CSS4K</t>
  </si>
  <si>
    <t>BB-50CDS4K</t>
  </si>
  <si>
    <t>35x35x50</t>
  </si>
  <si>
    <t>BB-50CSS4K</t>
  </si>
  <si>
    <t>BB-55CDS4K</t>
  </si>
  <si>
    <t>35x35x55</t>
  </si>
  <si>
    <t>BB-55CSS4K</t>
  </si>
  <si>
    <t>BB-60CDS4K</t>
  </si>
  <si>
    <t>35x35x60</t>
  </si>
  <si>
    <t>BB-60CSS4K</t>
  </si>
  <si>
    <t>35X35X60</t>
  </si>
  <si>
    <t>3,000 LBS CAPACITY; COATED FABRIC; U-PANEL</t>
  </si>
  <si>
    <t>BB-30CDS</t>
  </si>
  <si>
    <t>35x35x30</t>
  </si>
  <si>
    <t>Duffle Top; Spout Bottom</t>
  </si>
  <si>
    <t>BB-30CSS</t>
  </si>
  <si>
    <t>35X35X30</t>
  </si>
  <si>
    <t>BB-35CDS</t>
  </si>
  <si>
    <t>35x35x35</t>
  </si>
  <si>
    <t>BB-35CSS</t>
  </si>
  <si>
    <t>BB-40CDS</t>
  </si>
  <si>
    <t>BB-40CSS</t>
  </si>
  <si>
    <t>BB-45CDS</t>
  </si>
  <si>
    <t>BB-45CSS</t>
  </si>
  <si>
    <t>BB-48CDS</t>
  </si>
  <si>
    <t>35x35x48</t>
  </si>
  <si>
    <t>BB-50CDS</t>
  </si>
  <si>
    <t>BB-50CSS</t>
  </si>
  <si>
    <t>BB-52CDS</t>
  </si>
  <si>
    <t>35x35x52</t>
  </si>
  <si>
    <t>BB-52CSS</t>
  </si>
  <si>
    <t>BB-55CDS</t>
  </si>
  <si>
    <t>BB-55CSS</t>
  </si>
  <si>
    <t>BB-60CDS</t>
  </si>
  <si>
    <t>BB-60CSS</t>
  </si>
  <si>
    <t>BB-65CDS</t>
  </si>
  <si>
    <t>35X35X65</t>
  </si>
  <si>
    <t>BB-65CSS</t>
  </si>
  <si>
    <t>SPout Top; Spout Bottom</t>
  </si>
  <si>
    <t>BB-70CDS</t>
  </si>
  <si>
    <t>35x35x70</t>
  </si>
  <si>
    <t>BB-70CSS</t>
  </si>
  <si>
    <t>3,000 LBS CAPACITY; UNCOATED FABRIC; U-PANEL</t>
  </si>
  <si>
    <t>BB-35UDS</t>
  </si>
  <si>
    <t>BB-354160UDS</t>
  </si>
  <si>
    <t>35x41x60</t>
  </si>
  <si>
    <t>BB-40UDS</t>
  </si>
  <si>
    <t>BB-46UDS</t>
  </si>
  <si>
    <t>35x35x46</t>
  </si>
  <si>
    <t>BB-50UDS</t>
  </si>
  <si>
    <t>BB-52UDS</t>
  </si>
  <si>
    <t>BB-52USS</t>
  </si>
  <si>
    <t>Spout Top; Spout Bottom</t>
  </si>
  <si>
    <t>BB-55UDS</t>
  </si>
  <si>
    <t>BB-55USS</t>
  </si>
  <si>
    <t>BB-60UDS</t>
  </si>
  <si>
    <t>BB-60USS</t>
  </si>
  <si>
    <t>BB-3760UDS</t>
  </si>
  <si>
    <t>37x37x60</t>
  </si>
  <si>
    <t>BB-70UDS</t>
  </si>
  <si>
    <t>BB-70USS</t>
  </si>
  <si>
    <t>2,500 LBS CAPACITY; COATED FABRIC; U-PANEL</t>
  </si>
  <si>
    <t>BB-45C5DS</t>
  </si>
  <si>
    <t>BB-45C5SS</t>
  </si>
  <si>
    <t>BB-50C5DS</t>
  </si>
  <si>
    <t>BB-52C5DS</t>
  </si>
  <si>
    <t>BB-60C5DS</t>
  </si>
  <si>
    <t>BB-60C5SS</t>
  </si>
  <si>
    <t>BB-70C5DS</t>
  </si>
  <si>
    <t>BB-70C5SS</t>
  </si>
  <si>
    <t>2,200 - 2,600 LBS CAPACITY; UNCOATED FABRIC</t>
  </si>
  <si>
    <t>BB-24UOF</t>
  </si>
  <si>
    <t>31x31x24</t>
  </si>
  <si>
    <t>Open/Flat; U-Panel, 2,600 LBS</t>
  </si>
  <si>
    <t>BB-35UOF</t>
  </si>
  <si>
    <t>Open Top; Flat Bottom, 2500 LBS</t>
  </si>
  <si>
    <t>BB-40UOF</t>
  </si>
  <si>
    <t>Open/Flat; Circular, 2,500 LBS</t>
  </si>
  <si>
    <t>BB-40UDF</t>
  </si>
  <si>
    <t>Duffle/Flat; U-Panel, 2,200 LBS</t>
  </si>
  <si>
    <t>BB-40UFF</t>
  </si>
  <si>
    <t>35X35X40</t>
  </si>
  <si>
    <t>Flap Top/Flat; Circular, 2,200 LBS</t>
  </si>
  <si>
    <t>BB-40U5DS</t>
  </si>
  <si>
    <t>Duffle/Spout; Circular, 2,200 LBS</t>
  </si>
  <si>
    <t>BB-40U5SS</t>
  </si>
  <si>
    <t>Spout/Spout; Circular, 2,200 LBS</t>
  </si>
  <si>
    <t>BB-46U5DS</t>
  </si>
  <si>
    <t>BB-46U5SS</t>
  </si>
  <si>
    <t>BB-50UDF</t>
  </si>
  <si>
    <t>BB-50UOF</t>
  </si>
  <si>
    <t>BB-50U5DS</t>
  </si>
  <si>
    <t>BB-50U5SS</t>
  </si>
  <si>
    <t>BB-54U5DS</t>
  </si>
  <si>
    <t>35x35x54</t>
  </si>
  <si>
    <t>BB-54U5SS</t>
  </si>
  <si>
    <t>BB-60U5DS</t>
  </si>
  <si>
    <t>Duffle/Spout; U-Panel, 2,200 LBS</t>
  </si>
  <si>
    <t>BB-60U5SS</t>
  </si>
  <si>
    <t>Spout/Spout; U-Panel, 2,200 LBS</t>
  </si>
  <si>
    <t>BB-384163</t>
  </si>
  <si>
    <t>38x41x63</t>
  </si>
  <si>
    <t>BB-4048UDS</t>
  </si>
  <si>
    <t>40x48x48</t>
  </si>
  <si>
    <t>BB-4048USS</t>
  </si>
  <si>
    <t>BB-424240</t>
  </si>
  <si>
    <t>42x42x40</t>
  </si>
  <si>
    <t>BB-4240CDS</t>
  </si>
  <si>
    <t>Duffle Top; Spout Bottom; Coated</t>
  </si>
  <si>
    <t>BB-424240SS</t>
  </si>
  <si>
    <t>BB-424244</t>
  </si>
  <si>
    <t>42x42x44</t>
  </si>
  <si>
    <t>BB-4244CDS</t>
  </si>
  <si>
    <t>BB-44DSC</t>
  </si>
  <si>
    <t>Duffle/Spout; w/Cross Corner Loops</t>
  </si>
  <si>
    <t>BB-424244SS</t>
  </si>
  <si>
    <t>BB-44SSC</t>
  </si>
  <si>
    <t>Spout/Spout; w/Cross Corner Loops</t>
  </si>
  <si>
    <t>PE LINER BAGS; 3,000 LBS CAPACITY; UNCOATED FABRIC; U-PANEL</t>
  </si>
  <si>
    <t>BB-40UDSL</t>
  </si>
  <si>
    <t>Duffle Top; Spout Bottom; Tabbed Liner</t>
  </si>
  <si>
    <t>BB-40USSL</t>
  </si>
  <si>
    <t>Spout Top; Spout Bottom; Tabbed Liner</t>
  </si>
  <si>
    <t>BB-50UDSL</t>
  </si>
  <si>
    <t>35X35X50</t>
  </si>
  <si>
    <t>BB-50USSL</t>
  </si>
  <si>
    <t>BB-60UDSL</t>
  </si>
  <si>
    <t>BB-60USSL</t>
  </si>
  <si>
    <t>VENTILATED BAGS; 2,200 LBS CAPACITY; UNCOATED FABRIC; U-PANEL</t>
  </si>
  <si>
    <t>BB-354154VENT2</t>
  </si>
  <si>
    <t>35x41x54</t>
  </si>
  <si>
    <t>BB-354158VENT2</t>
  </si>
  <si>
    <t>35x41x58</t>
  </si>
  <si>
    <t>BB-58MESH</t>
  </si>
  <si>
    <t>Mesh Duffle Top; Spout Bottom (18x22);           13 Ventilated Strips Per Panel</t>
  </si>
  <si>
    <t>Additional Items</t>
  </si>
  <si>
    <t>BB-4024</t>
  </si>
  <si>
    <t>40x40x24</t>
  </si>
  <si>
    <t>Concrete Washout Bag w/ PE Liner</t>
  </si>
  <si>
    <t>BB-7216</t>
  </si>
  <si>
    <t>42x72x16</t>
  </si>
  <si>
    <t>BB-APC</t>
  </si>
  <si>
    <t>34X41X63</t>
  </si>
  <si>
    <t>APC PEANUT BAG</t>
  </si>
  <si>
    <t>TAP01-SANCAPS</t>
  </si>
  <si>
    <t>27.5x27.5x55</t>
  </si>
  <si>
    <t>Box Bag / Cap Sack with Flap</t>
  </si>
  <si>
    <t>BB-55UDSB</t>
  </si>
  <si>
    <t>BB-45UDFSTV</t>
  </si>
  <si>
    <t xml:space="preserve">Uncoated, 3,000# w/ Stevedore Straps </t>
  </si>
  <si>
    <t xml:space="preserve">BAFFLE BAGS; 3,000 LBS CAPACITY; UNCOATED FABRIC; 4-PANEL </t>
  </si>
  <si>
    <t xml:space="preserve">BAFFLE BAGS; 3,000 LBS CAPACITY; COATED FABRIC; 4-PANEL </t>
  </si>
  <si>
    <t>Open Top; Spout Bottom (18x22); 13 Ventilated Strips Per Panel</t>
  </si>
  <si>
    <t>BB-40UOFE</t>
  </si>
  <si>
    <t>Open/Flat; Circular, 2,200 LBS</t>
  </si>
  <si>
    <t>Open/Flat; Circular, 3,000 LBS</t>
  </si>
  <si>
    <r>
      <t xml:space="preserve">2,200 - 2,600 LBS CAPACITY; UNCOATED FABRIC </t>
    </r>
    <r>
      <rPr>
        <b/>
        <i/>
        <sz val="14"/>
        <color rgb="FF008000"/>
        <rFont val="Calibri"/>
        <family val="2"/>
      </rPr>
      <t>CONTINUED…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</si>
</sst>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i/>
      <sz val="12"/>
      <color rgb="FFFF0000"/>
      <name val="Calibri"/>
      <family val="2"/>
    </font>
    <font>
      <sz val="11"/>
      <color rgb="FF008000"/>
      <name val="Aptos Narrow"/>
      <family val="2"/>
      <scheme val="minor"/>
    </font>
    <font>
      <b/>
      <i/>
      <sz val="11"/>
      <color rgb="FF008000"/>
      <name val="Calibri"/>
      <family val="2"/>
    </font>
    <font>
      <sz val="11"/>
      <color rgb="FF008000"/>
      <name val="Calibri"/>
      <family val="2"/>
    </font>
    <font>
      <b/>
      <i/>
      <sz val="12"/>
      <color rgb="FF008000"/>
      <name val="Calibri"/>
      <family val="2"/>
    </font>
    <font>
      <b/>
      <sz val="14"/>
      <color rgb="FF008000"/>
      <name val="Calibri"/>
      <family val="2"/>
    </font>
    <font>
      <sz val="12.5"/>
      <color rgb="FF008000"/>
      <name val="Calibri"/>
      <family val="2"/>
    </font>
    <font>
      <sz val="12"/>
      <color rgb="FF008000"/>
      <name val="Calibri"/>
      <family val="2"/>
    </font>
    <font>
      <sz val="13"/>
      <color rgb="FF008000"/>
      <name val="Calibri"/>
      <family val="2"/>
    </font>
    <font>
      <b/>
      <i/>
      <sz val="14"/>
      <color rgb="FF008000"/>
      <name val="Calibri"/>
      <family val="2"/>
    </font>
    <font>
      <b/>
      <sz val="12.5"/>
      <color rgb="FF008000"/>
      <name val="Calibri"/>
      <family val="2"/>
    </font>
    <font>
      <b/>
      <sz val="19"/>
      <name val="Calibri"/>
      <family val="2"/>
    </font>
    <font>
      <b/>
      <sz val="13"/>
      <name val="Calibri"/>
      <family val="2"/>
    </font>
    <font>
      <sz val="11"/>
      <name val="Aptos Narrow"/>
      <family val="2"/>
      <scheme val="minor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rgb="FF000000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14" fillId="2" borderId="4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5" fillId="0" borderId="0" xfId="0" applyFont="1"/>
    <xf numFmtId="0" fontId="16" fillId="2" borderId="4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3" fillId="2" borderId="0" xfId="0" applyFont="1" applyFill="1" applyAlignment="1">
      <alignment horizontal="center"/>
    </xf>
  </cellXfs>
  <cellStyles count="2">
    <cellStyle name="Currency 2" xfId="1" xr:uid="{68A5A9AA-B436-4F5F-A0D9-E8FF265DA98B}"/>
    <cellStyle name="Normal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7AE52-1153-4FCA-AD51-F651D2A4C333}">
  <sheetPr>
    <pageSetUpPr fitToPage="1"/>
  </sheetPr>
  <dimension ref="A1:D146"/>
  <sheetViews>
    <sheetView tabSelected="1" zoomScale="85" zoomScaleNormal="85" workbookViewId="0">
      <selection activeCell="J9" sqref="J9"/>
    </sheetView>
  </sheetViews>
  <sheetFormatPr defaultColWidth="8.7109375" defaultRowHeight="15" x14ac:dyDescent="0.25"/>
  <cols>
    <col min="1" max="1" width="19.140625" style="2" bestFit="1" customWidth="1"/>
    <col min="2" max="2" width="14" style="2" customWidth="1"/>
    <col min="3" max="3" width="44" style="2" customWidth="1"/>
    <col min="4" max="4" width="13.28515625" style="29" customWidth="1"/>
    <col min="5" max="6" width="8.7109375" style="2"/>
    <col min="7" max="7" width="0" style="2" hidden="1" customWidth="1"/>
    <col min="8" max="16384" width="8.7109375" style="2"/>
  </cols>
  <sheetData>
    <row r="1" spans="1:4" ht="24.75" x14ac:dyDescent="0.4">
      <c r="A1" s="37" t="s">
        <v>0</v>
      </c>
      <c r="B1" s="37"/>
      <c r="C1" s="37"/>
      <c r="D1" s="37"/>
    </row>
    <row r="2" spans="1:4" x14ac:dyDescent="0.25">
      <c r="A2" s="3"/>
      <c r="B2" s="4"/>
      <c r="C2" s="4"/>
      <c r="D2" s="5"/>
    </row>
    <row r="3" spans="1:4" ht="16.5" customHeight="1" x14ac:dyDescent="0.25">
      <c r="A3" s="1" t="s">
        <v>1</v>
      </c>
      <c r="B3" s="6"/>
      <c r="C3" s="6"/>
      <c r="D3" s="6"/>
    </row>
    <row r="4" spans="1:4" ht="8.25" customHeight="1" thickBot="1" x14ac:dyDescent="0.3">
      <c r="A4" s="7"/>
      <c r="B4" s="5"/>
      <c r="C4" s="5"/>
      <c r="D4" s="5"/>
    </row>
    <row r="5" spans="1:4" ht="18.75" customHeight="1" thickBot="1" x14ac:dyDescent="0.35">
      <c r="A5" s="35" t="s">
        <v>2</v>
      </c>
      <c r="B5" s="36"/>
      <c r="C5" s="36"/>
      <c r="D5" s="36"/>
    </row>
    <row r="6" spans="1:4" s="32" customFormat="1" ht="18" thickBot="1" x14ac:dyDescent="0.3">
      <c r="A6" s="30" t="s">
        <v>3</v>
      </c>
      <c r="B6" s="31" t="s">
        <v>4</v>
      </c>
      <c r="C6" s="31" t="s">
        <v>5</v>
      </c>
      <c r="D6" s="31" t="s">
        <v>6</v>
      </c>
    </row>
    <row r="7" spans="1:4" ht="18" thickBot="1" x14ac:dyDescent="0.3">
      <c r="A7" s="8" t="s">
        <v>7</v>
      </c>
      <c r="B7" s="9" t="s">
        <v>8</v>
      </c>
      <c r="C7" s="10" t="s">
        <v>9</v>
      </c>
      <c r="D7" s="9">
        <v>185</v>
      </c>
    </row>
    <row r="8" spans="1:4" ht="18" thickBot="1" x14ac:dyDescent="0.3">
      <c r="A8" s="8" t="s">
        <v>10</v>
      </c>
      <c r="B8" s="9" t="s">
        <v>8</v>
      </c>
      <c r="C8" s="10" t="s">
        <v>11</v>
      </c>
      <c r="D8" s="9">
        <v>190</v>
      </c>
    </row>
    <row r="9" spans="1:4" ht="16.5" thickBot="1" x14ac:dyDescent="0.3">
      <c r="A9" s="11" t="s">
        <v>12</v>
      </c>
      <c r="B9" s="12" t="s">
        <v>13</v>
      </c>
      <c r="C9" s="13" t="s">
        <v>9</v>
      </c>
      <c r="D9" s="12">
        <v>160</v>
      </c>
    </row>
    <row r="10" spans="1:4" ht="16.5" thickBot="1" x14ac:dyDescent="0.3">
      <c r="A10" s="11" t="s">
        <v>14</v>
      </c>
      <c r="B10" s="12" t="s">
        <v>13</v>
      </c>
      <c r="C10" s="13" t="s">
        <v>11</v>
      </c>
      <c r="D10" s="12">
        <v>170</v>
      </c>
    </row>
    <row r="11" spans="1:4" ht="16.5" thickBot="1" x14ac:dyDescent="0.3">
      <c r="A11" s="11" t="s">
        <v>15</v>
      </c>
      <c r="B11" s="12" t="s">
        <v>16</v>
      </c>
      <c r="C11" s="13" t="s">
        <v>9</v>
      </c>
      <c r="D11" s="12">
        <v>150</v>
      </c>
    </row>
    <row r="12" spans="1:4" ht="16.5" thickBot="1" x14ac:dyDescent="0.3">
      <c r="A12" s="11" t="s">
        <v>17</v>
      </c>
      <c r="B12" s="12" t="s">
        <v>16</v>
      </c>
      <c r="C12" s="13" t="s">
        <v>11</v>
      </c>
      <c r="D12" s="12">
        <v>160</v>
      </c>
    </row>
    <row r="13" spans="1:4" ht="16.5" thickBot="1" x14ac:dyDescent="0.3">
      <c r="A13" s="11" t="s">
        <v>18</v>
      </c>
      <c r="B13" s="12" t="s">
        <v>19</v>
      </c>
      <c r="C13" s="13" t="s">
        <v>9</v>
      </c>
      <c r="D13" s="12">
        <v>145</v>
      </c>
    </row>
    <row r="14" spans="1:4" ht="16.5" thickBot="1" x14ac:dyDescent="0.3">
      <c r="A14" s="11" t="s">
        <v>20</v>
      </c>
      <c r="B14" s="12" t="s">
        <v>19</v>
      </c>
      <c r="C14" s="13" t="s">
        <v>11</v>
      </c>
      <c r="D14" s="12">
        <v>150</v>
      </c>
    </row>
    <row r="15" spans="1:4" ht="16.5" thickBot="1" x14ac:dyDescent="0.3">
      <c r="A15" s="11" t="s">
        <v>21</v>
      </c>
      <c r="B15" s="12" t="s">
        <v>22</v>
      </c>
      <c r="C15" s="13" t="s">
        <v>9</v>
      </c>
      <c r="D15" s="12">
        <v>140</v>
      </c>
    </row>
    <row r="16" spans="1:4" ht="16.5" thickBot="1" x14ac:dyDescent="0.3">
      <c r="A16" s="11" t="s">
        <v>23</v>
      </c>
      <c r="B16" s="12" t="s">
        <v>24</v>
      </c>
      <c r="C16" s="13" t="s">
        <v>11</v>
      </c>
      <c r="D16" s="12">
        <v>145</v>
      </c>
    </row>
    <row r="17" spans="1:4" ht="57.75" customHeight="1" x14ac:dyDescent="0.25">
      <c r="A17" s="14"/>
      <c r="B17" s="14"/>
      <c r="C17" s="15"/>
      <c r="D17" s="14"/>
    </row>
    <row r="18" spans="1:4" ht="3" customHeight="1" thickBot="1" x14ac:dyDescent="0.3">
      <c r="A18" s="14"/>
      <c r="B18" s="14"/>
      <c r="C18" s="15"/>
      <c r="D18" s="14"/>
    </row>
    <row r="19" spans="1:4" ht="18.75" customHeight="1" thickBot="1" x14ac:dyDescent="0.35">
      <c r="A19" s="35" t="s">
        <v>25</v>
      </c>
      <c r="B19" s="36"/>
      <c r="C19" s="36"/>
      <c r="D19" s="36"/>
    </row>
    <row r="20" spans="1:4" s="32" customFormat="1" ht="18" thickBot="1" x14ac:dyDescent="0.3">
      <c r="A20" s="30" t="s">
        <v>3</v>
      </c>
      <c r="B20" s="31" t="s">
        <v>4</v>
      </c>
      <c r="C20" s="31" t="s">
        <v>5</v>
      </c>
      <c r="D20" s="31" t="str">
        <f t="shared" ref="D20" si="0">D6</f>
        <v>Pallet Qty</v>
      </c>
    </row>
    <row r="21" spans="1:4" ht="18" thickBot="1" x14ac:dyDescent="0.3">
      <c r="A21" s="16" t="s">
        <v>26</v>
      </c>
      <c r="B21" s="17" t="s">
        <v>27</v>
      </c>
      <c r="C21" s="17" t="s">
        <v>28</v>
      </c>
      <c r="D21" s="9">
        <v>230</v>
      </c>
    </row>
    <row r="22" spans="1:4" ht="18" thickBot="1" x14ac:dyDescent="0.3">
      <c r="A22" s="16" t="s">
        <v>29</v>
      </c>
      <c r="B22" s="17" t="s">
        <v>30</v>
      </c>
      <c r="C22" s="17" t="s">
        <v>11</v>
      </c>
      <c r="D22" s="9">
        <v>235</v>
      </c>
    </row>
    <row r="23" spans="1:4" ht="18" thickBot="1" x14ac:dyDescent="0.3">
      <c r="A23" s="16" t="s">
        <v>31</v>
      </c>
      <c r="B23" s="17" t="s">
        <v>32</v>
      </c>
      <c r="C23" s="17" t="s">
        <v>28</v>
      </c>
      <c r="D23" s="9">
        <v>235</v>
      </c>
    </row>
    <row r="24" spans="1:4" ht="17.25" customHeight="1" thickBot="1" x14ac:dyDescent="0.3">
      <c r="A24" s="16" t="s">
        <v>33</v>
      </c>
      <c r="B24" s="17" t="s">
        <v>32</v>
      </c>
      <c r="C24" s="17" t="s">
        <v>11</v>
      </c>
      <c r="D24" s="9">
        <v>225</v>
      </c>
    </row>
    <row r="25" spans="1:4" ht="18" thickBot="1" x14ac:dyDescent="0.3">
      <c r="A25" s="16" t="s">
        <v>34</v>
      </c>
      <c r="B25" s="17" t="s">
        <v>8</v>
      </c>
      <c r="C25" s="17" t="s">
        <v>28</v>
      </c>
      <c r="D25" s="9">
        <v>225</v>
      </c>
    </row>
    <row r="26" spans="1:4" ht="18" thickBot="1" x14ac:dyDescent="0.3">
      <c r="A26" s="16" t="s">
        <v>35</v>
      </c>
      <c r="B26" s="17" t="s">
        <v>8</v>
      </c>
      <c r="C26" s="17" t="s">
        <v>11</v>
      </c>
      <c r="D26" s="9">
        <v>225</v>
      </c>
    </row>
    <row r="27" spans="1:4" ht="18" thickBot="1" x14ac:dyDescent="0.3">
      <c r="A27" s="16" t="s">
        <v>36</v>
      </c>
      <c r="B27" s="17" t="s">
        <v>13</v>
      </c>
      <c r="C27" s="17" t="s">
        <v>28</v>
      </c>
      <c r="D27" s="9">
        <v>215</v>
      </c>
    </row>
    <row r="28" spans="1:4" ht="18" thickBot="1" x14ac:dyDescent="0.3">
      <c r="A28" s="16" t="s">
        <v>37</v>
      </c>
      <c r="B28" s="17" t="s">
        <v>13</v>
      </c>
      <c r="C28" s="17" t="s">
        <v>11</v>
      </c>
      <c r="D28" s="9">
        <v>215</v>
      </c>
    </row>
    <row r="29" spans="1:4" ht="18" thickBot="1" x14ac:dyDescent="0.3">
      <c r="A29" s="16" t="s">
        <v>38</v>
      </c>
      <c r="B29" s="17" t="s">
        <v>39</v>
      </c>
      <c r="C29" s="17" t="s">
        <v>28</v>
      </c>
      <c r="D29" s="9">
        <v>200</v>
      </c>
    </row>
    <row r="30" spans="1:4" ht="18" thickBot="1" x14ac:dyDescent="0.3">
      <c r="A30" s="16" t="s">
        <v>40</v>
      </c>
      <c r="B30" s="17" t="s">
        <v>16</v>
      </c>
      <c r="C30" s="17" t="s">
        <v>28</v>
      </c>
      <c r="D30" s="9">
        <v>200</v>
      </c>
    </row>
    <row r="31" spans="1:4" ht="18" thickBot="1" x14ac:dyDescent="0.3">
      <c r="A31" s="16" t="s">
        <v>41</v>
      </c>
      <c r="B31" s="17" t="s">
        <v>16</v>
      </c>
      <c r="C31" s="17" t="s">
        <v>11</v>
      </c>
      <c r="D31" s="9">
        <v>200</v>
      </c>
    </row>
    <row r="32" spans="1:4" ht="15" customHeight="1" thickBot="1" x14ac:dyDescent="0.3">
      <c r="A32" s="16" t="s">
        <v>42</v>
      </c>
      <c r="B32" s="17" t="s">
        <v>43</v>
      </c>
      <c r="C32" s="17" t="s">
        <v>28</v>
      </c>
      <c r="D32" s="9">
        <v>200</v>
      </c>
    </row>
    <row r="33" spans="1:4" ht="18" thickBot="1" x14ac:dyDescent="0.3">
      <c r="A33" s="16" t="s">
        <v>44</v>
      </c>
      <c r="B33" s="17" t="s">
        <v>43</v>
      </c>
      <c r="C33" s="17" t="s">
        <v>11</v>
      </c>
      <c r="D33" s="9">
        <v>200</v>
      </c>
    </row>
    <row r="34" spans="1:4" ht="18" thickBot="1" x14ac:dyDescent="0.3">
      <c r="A34" s="16" t="s">
        <v>45</v>
      </c>
      <c r="B34" s="17" t="s">
        <v>19</v>
      </c>
      <c r="C34" s="17" t="s">
        <v>28</v>
      </c>
      <c r="D34" s="9">
        <v>190</v>
      </c>
    </row>
    <row r="35" spans="1:4" ht="18" thickBot="1" x14ac:dyDescent="0.3">
      <c r="A35" s="16" t="s">
        <v>46</v>
      </c>
      <c r="B35" s="17" t="s">
        <v>19</v>
      </c>
      <c r="C35" s="17" t="s">
        <v>11</v>
      </c>
      <c r="D35" s="9">
        <v>195</v>
      </c>
    </row>
    <row r="36" spans="1:4" ht="18" thickBot="1" x14ac:dyDescent="0.3">
      <c r="A36" s="16" t="s">
        <v>47</v>
      </c>
      <c r="B36" s="17" t="s">
        <v>22</v>
      </c>
      <c r="C36" s="17" t="s">
        <v>28</v>
      </c>
      <c r="D36" s="9">
        <v>180</v>
      </c>
    </row>
    <row r="37" spans="1:4" ht="18" thickBot="1" x14ac:dyDescent="0.3">
      <c r="A37" s="16" t="s">
        <v>48</v>
      </c>
      <c r="B37" s="17" t="s">
        <v>22</v>
      </c>
      <c r="C37" s="17" t="s">
        <v>11</v>
      </c>
      <c r="D37" s="9">
        <v>185</v>
      </c>
    </row>
    <row r="38" spans="1:4" ht="18" thickBot="1" x14ac:dyDescent="0.3">
      <c r="A38" s="16" t="s">
        <v>49</v>
      </c>
      <c r="B38" s="17" t="s">
        <v>50</v>
      </c>
      <c r="C38" s="17" t="s">
        <v>28</v>
      </c>
      <c r="D38" s="9">
        <v>175</v>
      </c>
    </row>
    <row r="39" spans="1:4" ht="18" thickBot="1" x14ac:dyDescent="0.3">
      <c r="A39" s="16" t="s">
        <v>51</v>
      </c>
      <c r="B39" s="17" t="s">
        <v>50</v>
      </c>
      <c r="C39" s="17" t="s">
        <v>52</v>
      </c>
      <c r="D39" s="9">
        <v>175</v>
      </c>
    </row>
    <row r="40" spans="1:4" ht="18" thickBot="1" x14ac:dyDescent="0.3">
      <c r="A40" s="16" t="s">
        <v>53</v>
      </c>
      <c r="B40" s="17" t="s">
        <v>54</v>
      </c>
      <c r="C40" s="17" t="s">
        <v>28</v>
      </c>
      <c r="D40" s="9">
        <v>165</v>
      </c>
    </row>
    <row r="41" spans="1:4" ht="18" thickBot="1" x14ac:dyDescent="0.3">
      <c r="A41" s="16" t="s">
        <v>55</v>
      </c>
      <c r="B41" s="17" t="s">
        <v>54</v>
      </c>
      <c r="C41" s="17" t="s">
        <v>11</v>
      </c>
      <c r="D41" s="9">
        <v>165</v>
      </c>
    </row>
    <row r="42" spans="1:4" ht="57.75" customHeight="1" thickBot="1" x14ac:dyDescent="0.3">
      <c r="A42" s="18"/>
      <c r="B42" s="18"/>
      <c r="C42" s="19"/>
      <c r="D42" s="18"/>
    </row>
    <row r="43" spans="1:4" ht="18.75" customHeight="1" thickBot="1" x14ac:dyDescent="0.35">
      <c r="A43" s="35" t="s">
        <v>56</v>
      </c>
      <c r="B43" s="36"/>
      <c r="C43" s="36"/>
      <c r="D43" s="36"/>
    </row>
    <row r="44" spans="1:4" s="32" customFormat="1" ht="16.5" thickBot="1" x14ac:dyDescent="0.3">
      <c r="A44" s="33" t="s">
        <v>3</v>
      </c>
      <c r="B44" s="34" t="s">
        <v>4</v>
      </c>
      <c r="C44" s="34" t="s">
        <v>5</v>
      </c>
      <c r="D44" s="34" t="str">
        <f t="shared" ref="D44" si="1">D20</f>
        <v>Pallet Qty</v>
      </c>
    </row>
    <row r="45" spans="1:4" ht="18" thickBot="1" x14ac:dyDescent="0.3">
      <c r="A45" s="8" t="s">
        <v>57</v>
      </c>
      <c r="B45" s="17" t="s">
        <v>32</v>
      </c>
      <c r="C45" s="10" t="s">
        <v>28</v>
      </c>
      <c r="D45" s="9">
        <v>260</v>
      </c>
    </row>
    <row r="46" spans="1:4" ht="18" thickBot="1" x14ac:dyDescent="0.3">
      <c r="A46" s="8" t="s">
        <v>58</v>
      </c>
      <c r="B46" s="17" t="s">
        <v>59</v>
      </c>
      <c r="C46" s="10" t="s">
        <v>28</v>
      </c>
      <c r="D46" s="9">
        <v>190</v>
      </c>
    </row>
    <row r="47" spans="1:4" ht="18" thickBot="1" x14ac:dyDescent="0.3">
      <c r="A47" s="8" t="s">
        <v>60</v>
      </c>
      <c r="B47" s="17" t="s">
        <v>8</v>
      </c>
      <c r="C47" s="10" t="s">
        <v>28</v>
      </c>
      <c r="D47" s="9">
        <v>250</v>
      </c>
    </row>
    <row r="48" spans="1:4" ht="18" thickBot="1" x14ac:dyDescent="0.3">
      <c r="A48" s="8" t="s">
        <v>61</v>
      </c>
      <c r="B48" s="17" t="s">
        <v>62</v>
      </c>
      <c r="C48" s="10" t="s">
        <v>28</v>
      </c>
      <c r="D48" s="9">
        <v>230</v>
      </c>
    </row>
    <row r="49" spans="1:4" ht="18" thickBot="1" x14ac:dyDescent="0.3">
      <c r="A49" s="8" t="s">
        <v>63</v>
      </c>
      <c r="B49" s="17" t="s">
        <v>16</v>
      </c>
      <c r="C49" s="10" t="s">
        <v>28</v>
      </c>
      <c r="D49" s="9">
        <v>225</v>
      </c>
    </row>
    <row r="50" spans="1:4" ht="18" thickBot="1" x14ac:dyDescent="0.3">
      <c r="A50" s="8" t="s">
        <v>64</v>
      </c>
      <c r="B50" s="17" t="s">
        <v>43</v>
      </c>
      <c r="C50" s="10" t="s">
        <v>28</v>
      </c>
      <c r="D50" s="9">
        <v>220</v>
      </c>
    </row>
    <row r="51" spans="1:4" ht="18" thickBot="1" x14ac:dyDescent="0.3">
      <c r="A51" s="8" t="s">
        <v>65</v>
      </c>
      <c r="B51" s="17" t="s">
        <v>43</v>
      </c>
      <c r="C51" s="10" t="s">
        <v>66</v>
      </c>
      <c r="D51" s="9">
        <v>235</v>
      </c>
    </row>
    <row r="52" spans="1:4" ht="18" thickBot="1" x14ac:dyDescent="0.3">
      <c r="A52" s="16" t="s">
        <v>67</v>
      </c>
      <c r="B52" s="17" t="s">
        <v>19</v>
      </c>
      <c r="C52" s="10" t="s">
        <v>28</v>
      </c>
      <c r="D52" s="9">
        <v>220</v>
      </c>
    </row>
    <row r="53" spans="1:4" ht="18" thickBot="1" x14ac:dyDescent="0.3">
      <c r="A53" s="16" t="s">
        <v>68</v>
      </c>
      <c r="B53" s="17" t="s">
        <v>19</v>
      </c>
      <c r="C53" s="10" t="s">
        <v>66</v>
      </c>
      <c r="D53" s="9">
        <v>245</v>
      </c>
    </row>
    <row r="54" spans="1:4" ht="18" thickBot="1" x14ac:dyDescent="0.3">
      <c r="A54" s="8" t="s">
        <v>69</v>
      </c>
      <c r="B54" s="17" t="s">
        <v>22</v>
      </c>
      <c r="C54" s="10" t="s">
        <v>28</v>
      </c>
      <c r="D54" s="9">
        <v>200</v>
      </c>
    </row>
    <row r="55" spans="1:4" ht="18" thickBot="1" x14ac:dyDescent="0.3">
      <c r="A55" s="8" t="s">
        <v>70</v>
      </c>
      <c r="B55" s="17" t="s">
        <v>22</v>
      </c>
      <c r="C55" s="10" t="s">
        <v>66</v>
      </c>
      <c r="D55" s="9">
        <v>210</v>
      </c>
    </row>
    <row r="56" spans="1:4" ht="18" thickBot="1" x14ac:dyDescent="0.3">
      <c r="A56" s="16" t="s">
        <v>71</v>
      </c>
      <c r="B56" s="17" t="s">
        <v>72</v>
      </c>
      <c r="C56" s="10" t="s">
        <v>28</v>
      </c>
      <c r="D56" s="9">
        <v>200</v>
      </c>
    </row>
    <row r="57" spans="1:4" ht="18" thickBot="1" x14ac:dyDescent="0.3">
      <c r="A57" s="8" t="s">
        <v>73</v>
      </c>
      <c r="B57" s="17" t="s">
        <v>54</v>
      </c>
      <c r="C57" s="10" t="s">
        <v>28</v>
      </c>
      <c r="D57" s="9">
        <v>185</v>
      </c>
    </row>
    <row r="58" spans="1:4" ht="18" thickBot="1" x14ac:dyDescent="0.3">
      <c r="A58" s="8" t="s">
        <v>74</v>
      </c>
      <c r="B58" s="17" t="s">
        <v>54</v>
      </c>
      <c r="C58" s="10" t="s">
        <v>66</v>
      </c>
      <c r="D58" s="9">
        <v>200</v>
      </c>
    </row>
    <row r="59" spans="1:4" ht="24.75" customHeight="1" x14ac:dyDescent="0.25">
      <c r="A59" s="15"/>
      <c r="B59" s="20"/>
      <c r="C59" s="15"/>
      <c r="D59" s="14"/>
    </row>
    <row r="60" spans="1:4" ht="7.5" customHeight="1" thickBot="1" x14ac:dyDescent="0.3">
      <c r="A60" s="18"/>
      <c r="B60" s="18"/>
      <c r="C60" s="19"/>
      <c r="D60" s="18"/>
    </row>
    <row r="61" spans="1:4" ht="21" hidden="1" customHeight="1" thickBot="1" x14ac:dyDescent="0.3">
      <c r="A61" s="18"/>
      <c r="B61" s="18"/>
      <c r="C61" s="19"/>
      <c r="D61" s="18"/>
    </row>
    <row r="62" spans="1:4" ht="18.75" customHeight="1" thickBot="1" x14ac:dyDescent="0.35">
      <c r="A62" s="35" t="s">
        <v>75</v>
      </c>
      <c r="B62" s="36"/>
      <c r="C62" s="36"/>
      <c r="D62" s="36"/>
    </row>
    <row r="63" spans="1:4" s="32" customFormat="1" ht="24.95" customHeight="1" thickBot="1" x14ac:dyDescent="0.3">
      <c r="A63" s="30" t="s">
        <v>3</v>
      </c>
      <c r="B63" s="31" t="s">
        <v>4</v>
      </c>
      <c r="C63" s="31" t="s">
        <v>5</v>
      </c>
      <c r="D63" s="31" t="str">
        <f>D44</f>
        <v>Pallet Qty</v>
      </c>
    </row>
    <row r="64" spans="1:4" ht="18" thickBot="1" x14ac:dyDescent="0.3">
      <c r="A64" s="16" t="s">
        <v>76</v>
      </c>
      <c r="B64" s="17" t="s">
        <v>13</v>
      </c>
      <c r="C64" s="17" t="s">
        <v>28</v>
      </c>
      <c r="D64" s="9">
        <v>225</v>
      </c>
    </row>
    <row r="65" spans="1:4" ht="18" thickBot="1" x14ac:dyDescent="0.3">
      <c r="A65" s="16" t="s">
        <v>77</v>
      </c>
      <c r="B65" s="17" t="s">
        <v>13</v>
      </c>
      <c r="C65" s="17" t="s">
        <v>66</v>
      </c>
      <c r="D65" s="9">
        <v>245</v>
      </c>
    </row>
    <row r="66" spans="1:4" ht="18" thickBot="1" x14ac:dyDescent="0.3">
      <c r="A66" s="16" t="s">
        <v>78</v>
      </c>
      <c r="B66" s="17" t="s">
        <v>16</v>
      </c>
      <c r="C66" s="17" t="s">
        <v>28</v>
      </c>
      <c r="D66" s="9">
        <v>215</v>
      </c>
    </row>
    <row r="67" spans="1:4" ht="18" thickBot="1" x14ac:dyDescent="0.3">
      <c r="A67" s="16" t="s">
        <v>79</v>
      </c>
      <c r="B67" s="17" t="s">
        <v>43</v>
      </c>
      <c r="C67" s="17" t="s">
        <v>28</v>
      </c>
      <c r="D67" s="9">
        <v>210</v>
      </c>
    </row>
    <row r="68" spans="1:4" ht="18" thickBot="1" x14ac:dyDescent="0.3">
      <c r="A68" s="16" t="s">
        <v>80</v>
      </c>
      <c r="B68" s="17" t="s">
        <v>22</v>
      </c>
      <c r="C68" s="17" t="s">
        <v>28</v>
      </c>
      <c r="D68" s="9">
        <v>190</v>
      </c>
    </row>
    <row r="69" spans="1:4" ht="18" thickBot="1" x14ac:dyDescent="0.3">
      <c r="A69" s="16" t="s">
        <v>81</v>
      </c>
      <c r="B69" s="17" t="s">
        <v>22</v>
      </c>
      <c r="C69" s="17" t="s">
        <v>66</v>
      </c>
      <c r="D69" s="9">
        <v>200</v>
      </c>
    </row>
    <row r="70" spans="1:4" ht="18" thickBot="1" x14ac:dyDescent="0.3">
      <c r="A70" s="16" t="s">
        <v>82</v>
      </c>
      <c r="B70" s="17" t="s">
        <v>54</v>
      </c>
      <c r="C70" s="17" t="s">
        <v>28</v>
      </c>
      <c r="D70" s="9">
        <v>175</v>
      </c>
    </row>
    <row r="71" spans="1:4" ht="17.25" customHeight="1" thickBot="1" x14ac:dyDescent="0.3">
      <c r="A71" s="16" t="s">
        <v>83</v>
      </c>
      <c r="B71" s="17" t="s">
        <v>54</v>
      </c>
      <c r="C71" s="17" t="s">
        <v>66</v>
      </c>
      <c r="D71" s="9">
        <v>185</v>
      </c>
    </row>
    <row r="72" spans="1:4" ht="24.75" customHeight="1" x14ac:dyDescent="0.25">
      <c r="A72" s="18"/>
      <c r="B72" s="19"/>
      <c r="C72" s="19"/>
      <c r="D72" s="18"/>
    </row>
    <row r="73" spans="1:4" ht="1.5" customHeight="1" thickBot="1" x14ac:dyDescent="0.3">
      <c r="A73" s="18"/>
      <c r="B73" s="19"/>
      <c r="C73" s="19"/>
      <c r="D73" s="18"/>
    </row>
    <row r="74" spans="1:4" ht="19.5" thickBot="1" x14ac:dyDescent="0.35">
      <c r="A74" s="35" t="s">
        <v>84</v>
      </c>
      <c r="B74" s="36"/>
      <c r="C74" s="36"/>
      <c r="D74" s="36"/>
    </row>
    <row r="75" spans="1:4" s="32" customFormat="1" ht="18" thickBot="1" x14ac:dyDescent="0.3">
      <c r="A75" s="30" t="s">
        <v>3</v>
      </c>
      <c r="B75" s="30" t="s">
        <v>4</v>
      </c>
      <c r="C75" s="30" t="s">
        <v>5</v>
      </c>
      <c r="D75" s="30" t="str">
        <f>D63</f>
        <v>Pallet Qty</v>
      </c>
    </row>
    <row r="76" spans="1:4" ht="18" thickBot="1" x14ac:dyDescent="0.3">
      <c r="A76" s="21" t="s">
        <v>85</v>
      </c>
      <c r="B76" s="21" t="s">
        <v>86</v>
      </c>
      <c r="C76" s="21" t="s">
        <v>87</v>
      </c>
      <c r="D76" s="9">
        <v>450</v>
      </c>
    </row>
    <row r="77" spans="1:4" ht="18" thickBot="1" x14ac:dyDescent="0.3">
      <c r="A77" s="16" t="s">
        <v>88</v>
      </c>
      <c r="B77" s="17" t="s">
        <v>32</v>
      </c>
      <c r="C77" s="17" t="s">
        <v>89</v>
      </c>
      <c r="D77" s="9">
        <v>375</v>
      </c>
    </row>
    <row r="78" spans="1:4" ht="18" thickBot="1" x14ac:dyDescent="0.3">
      <c r="A78" s="21" t="s">
        <v>167</v>
      </c>
      <c r="B78" s="21" t="s">
        <v>8</v>
      </c>
      <c r="C78" s="21" t="s">
        <v>168</v>
      </c>
      <c r="D78" s="9">
        <v>400</v>
      </c>
    </row>
    <row r="79" spans="1:4" ht="18" thickBot="1" x14ac:dyDescent="0.3">
      <c r="A79" s="21" t="s">
        <v>90</v>
      </c>
      <c r="B79" s="21" t="s">
        <v>8</v>
      </c>
      <c r="C79" s="21" t="s">
        <v>169</v>
      </c>
      <c r="D79" s="9">
        <v>325</v>
      </c>
    </row>
    <row r="80" spans="1:4" ht="18" thickBot="1" x14ac:dyDescent="0.3">
      <c r="A80" s="21" t="s">
        <v>92</v>
      </c>
      <c r="B80" s="21" t="s">
        <v>8</v>
      </c>
      <c r="C80" s="21" t="s">
        <v>93</v>
      </c>
      <c r="D80" s="9">
        <v>285</v>
      </c>
    </row>
    <row r="81" spans="1:4" ht="18" thickBot="1" x14ac:dyDescent="0.3">
      <c r="A81" s="21" t="s">
        <v>94</v>
      </c>
      <c r="B81" s="21" t="s">
        <v>95</v>
      </c>
      <c r="C81" s="21" t="s">
        <v>96</v>
      </c>
      <c r="D81" s="9">
        <v>330</v>
      </c>
    </row>
    <row r="82" spans="1:4" ht="18" thickBot="1" x14ac:dyDescent="0.3">
      <c r="A82" s="21" t="s">
        <v>97</v>
      </c>
      <c r="B82" s="21" t="s">
        <v>8</v>
      </c>
      <c r="C82" s="21" t="s">
        <v>98</v>
      </c>
      <c r="D82" s="9">
        <v>275</v>
      </c>
    </row>
    <row r="83" spans="1:4" ht="18" thickBot="1" x14ac:dyDescent="0.3">
      <c r="A83" s="21" t="s">
        <v>99</v>
      </c>
      <c r="B83" s="21" t="s">
        <v>8</v>
      </c>
      <c r="C83" s="21" t="s">
        <v>100</v>
      </c>
      <c r="D83" s="9">
        <v>300</v>
      </c>
    </row>
    <row r="84" spans="1:4" ht="18" thickBot="1" x14ac:dyDescent="0.3">
      <c r="A84" s="21" t="s">
        <v>101</v>
      </c>
      <c r="B84" s="21" t="s">
        <v>62</v>
      </c>
      <c r="C84" s="21" t="s">
        <v>98</v>
      </c>
      <c r="D84" s="9">
        <v>255</v>
      </c>
    </row>
    <row r="85" spans="1:4" ht="18" thickBot="1" x14ac:dyDescent="0.3">
      <c r="A85" s="21" t="s">
        <v>102</v>
      </c>
      <c r="B85" s="21" t="s">
        <v>62</v>
      </c>
      <c r="C85" s="21" t="s">
        <v>100</v>
      </c>
      <c r="D85" s="9">
        <v>280</v>
      </c>
    </row>
    <row r="86" spans="1:4" ht="18" thickBot="1" x14ac:dyDescent="0.3">
      <c r="A86" s="16" t="s">
        <v>103</v>
      </c>
      <c r="B86" s="16" t="s">
        <v>16</v>
      </c>
      <c r="C86" s="16" t="s">
        <v>93</v>
      </c>
      <c r="D86" s="9">
        <v>250</v>
      </c>
    </row>
    <row r="87" spans="1:4" ht="18" thickBot="1" x14ac:dyDescent="0.3">
      <c r="A87" s="21" t="s">
        <v>104</v>
      </c>
      <c r="B87" s="21" t="s">
        <v>16</v>
      </c>
      <c r="C87" s="21" t="s">
        <v>91</v>
      </c>
      <c r="D87" s="9">
        <v>300</v>
      </c>
    </row>
    <row r="88" spans="1:4" ht="24.75" customHeight="1" thickBot="1" x14ac:dyDescent="0.3">
      <c r="A88" s="20"/>
      <c r="B88" s="20"/>
      <c r="C88" s="20"/>
      <c r="D88" s="14"/>
    </row>
    <row r="89" spans="1:4" ht="19.5" thickBot="1" x14ac:dyDescent="0.35">
      <c r="A89" s="35" t="s">
        <v>170</v>
      </c>
      <c r="B89" s="36"/>
      <c r="C89" s="36"/>
      <c r="D89" s="36"/>
    </row>
    <row r="90" spans="1:4" s="32" customFormat="1" ht="16.5" customHeight="1" thickBot="1" x14ac:dyDescent="0.3">
      <c r="A90" s="30" t="s">
        <v>3</v>
      </c>
      <c r="B90" s="30" t="s">
        <v>4</v>
      </c>
      <c r="C90" s="30" t="s">
        <v>5</v>
      </c>
      <c r="D90" s="30" t="s">
        <v>6</v>
      </c>
    </row>
    <row r="91" spans="1:4" ht="18" thickBot="1" x14ac:dyDescent="0.3">
      <c r="A91" s="21" t="s">
        <v>105</v>
      </c>
      <c r="B91" s="21" t="s">
        <v>16</v>
      </c>
      <c r="C91" s="21" t="s">
        <v>98</v>
      </c>
      <c r="D91" s="9">
        <v>250</v>
      </c>
    </row>
    <row r="92" spans="1:4" ht="18" thickBot="1" x14ac:dyDescent="0.3">
      <c r="A92" s="21" t="s">
        <v>106</v>
      </c>
      <c r="B92" s="21" t="s">
        <v>16</v>
      </c>
      <c r="C92" s="21" t="s">
        <v>100</v>
      </c>
      <c r="D92" s="9">
        <v>270</v>
      </c>
    </row>
    <row r="93" spans="1:4" ht="18" thickBot="1" x14ac:dyDescent="0.3">
      <c r="A93" s="21" t="s">
        <v>107</v>
      </c>
      <c r="B93" s="21" t="s">
        <v>108</v>
      </c>
      <c r="C93" s="21" t="s">
        <v>98</v>
      </c>
      <c r="D93" s="9">
        <v>235</v>
      </c>
    </row>
    <row r="94" spans="1:4" ht="18" thickBot="1" x14ac:dyDescent="0.3">
      <c r="A94" s="21" t="s">
        <v>109</v>
      </c>
      <c r="B94" s="21" t="s">
        <v>108</v>
      </c>
      <c r="C94" s="21" t="s">
        <v>100</v>
      </c>
      <c r="D94" s="9">
        <v>260</v>
      </c>
    </row>
    <row r="95" spans="1:4" ht="18" thickBot="1" x14ac:dyDescent="0.3">
      <c r="A95" s="21" t="s">
        <v>110</v>
      </c>
      <c r="B95" s="21" t="s">
        <v>24</v>
      </c>
      <c r="C95" s="21" t="s">
        <v>111</v>
      </c>
      <c r="D95" s="9">
        <v>240</v>
      </c>
    </row>
    <row r="96" spans="1:4" ht="18" thickBot="1" x14ac:dyDescent="0.3">
      <c r="A96" s="21" t="s">
        <v>112</v>
      </c>
      <c r="B96" s="21" t="s">
        <v>24</v>
      </c>
      <c r="C96" s="21" t="s">
        <v>113</v>
      </c>
      <c r="D96" s="9">
        <v>260</v>
      </c>
    </row>
    <row r="97" spans="1:4" ht="0.75" customHeight="1" x14ac:dyDescent="0.25">
      <c r="A97" s="18"/>
      <c r="B97" s="19"/>
      <c r="C97" s="22"/>
      <c r="D97" s="18"/>
    </row>
    <row r="98" spans="1:4" ht="0.75" customHeight="1" x14ac:dyDescent="0.25">
      <c r="A98" s="18"/>
      <c r="B98" s="19"/>
      <c r="C98" s="22"/>
      <c r="D98" s="18"/>
    </row>
    <row r="99" spans="1:4" ht="22.5" customHeight="1" thickBot="1" x14ac:dyDescent="0.3">
      <c r="A99" s="18"/>
      <c r="B99" s="19"/>
      <c r="C99" s="22"/>
      <c r="D99" s="18"/>
    </row>
    <row r="100" spans="1:4" ht="19.5" thickBot="1" x14ac:dyDescent="0.35">
      <c r="A100" s="35" t="s">
        <v>164</v>
      </c>
      <c r="B100" s="36"/>
      <c r="C100" s="36"/>
      <c r="D100" s="36"/>
    </row>
    <row r="101" spans="1:4" s="32" customFormat="1" ht="18" thickBot="1" x14ac:dyDescent="0.3">
      <c r="A101" s="30" t="s">
        <v>3</v>
      </c>
      <c r="B101" s="31" t="s">
        <v>4</v>
      </c>
      <c r="C101" s="31" t="s">
        <v>5</v>
      </c>
      <c r="D101" s="31" t="str">
        <f>D75</f>
        <v>Pallet Qty</v>
      </c>
    </row>
    <row r="102" spans="1:4" ht="18" thickBot="1" x14ac:dyDescent="0.3">
      <c r="A102" s="8" t="s">
        <v>114</v>
      </c>
      <c r="B102" s="17" t="s">
        <v>115</v>
      </c>
      <c r="C102" s="10" t="s">
        <v>28</v>
      </c>
      <c r="D102" s="9">
        <v>160</v>
      </c>
    </row>
    <row r="103" spans="1:4" ht="18" thickBot="1" x14ac:dyDescent="0.3">
      <c r="A103" s="8" t="s">
        <v>116</v>
      </c>
      <c r="B103" s="17" t="s">
        <v>117</v>
      </c>
      <c r="C103" s="10" t="s">
        <v>28</v>
      </c>
      <c r="D103" s="9">
        <v>170</v>
      </c>
    </row>
    <row r="104" spans="1:4" ht="18" thickBot="1" x14ac:dyDescent="0.3">
      <c r="A104" s="8" t="s">
        <v>118</v>
      </c>
      <c r="B104" s="17" t="s">
        <v>117</v>
      </c>
      <c r="C104" s="10" t="s">
        <v>66</v>
      </c>
      <c r="D104" s="9">
        <v>190</v>
      </c>
    </row>
    <row r="105" spans="1:4" ht="18" thickBot="1" x14ac:dyDescent="0.3">
      <c r="A105" s="8" t="s">
        <v>119</v>
      </c>
      <c r="B105" s="17" t="s">
        <v>120</v>
      </c>
      <c r="C105" s="10" t="s">
        <v>28</v>
      </c>
      <c r="D105" s="9">
        <v>190</v>
      </c>
    </row>
    <row r="106" spans="1:4" ht="18" thickBot="1" x14ac:dyDescent="0.3">
      <c r="A106" s="8" t="s">
        <v>121</v>
      </c>
      <c r="B106" s="17" t="s">
        <v>120</v>
      </c>
      <c r="C106" s="10" t="s">
        <v>122</v>
      </c>
      <c r="D106" s="9">
        <v>180</v>
      </c>
    </row>
    <row r="107" spans="1:4" ht="18" thickBot="1" x14ac:dyDescent="0.3">
      <c r="A107" s="8" t="s">
        <v>123</v>
      </c>
      <c r="B107" s="17" t="s">
        <v>120</v>
      </c>
      <c r="C107" s="10" t="s">
        <v>66</v>
      </c>
      <c r="D107" s="9">
        <v>200</v>
      </c>
    </row>
    <row r="108" spans="1:4" ht="18" thickBot="1" x14ac:dyDescent="0.3">
      <c r="A108" s="8" t="s">
        <v>124</v>
      </c>
      <c r="B108" s="17" t="s">
        <v>125</v>
      </c>
      <c r="C108" s="10" t="s">
        <v>28</v>
      </c>
      <c r="D108" s="9">
        <v>180</v>
      </c>
    </row>
    <row r="109" spans="1:4" ht="18" thickBot="1" x14ac:dyDescent="0.3">
      <c r="A109" s="8" t="s">
        <v>126</v>
      </c>
      <c r="B109" s="17" t="s">
        <v>125</v>
      </c>
      <c r="C109" s="10" t="s">
        <v>122</v>
      </c>
      <c r="D109" s="9">
        <v>170</v>
      </c>
    </row>
    <row r="110" spans="1:4" ht="18" thickBot="1" x14ac:dyDescent="0.3">
      <c r="A110" s="8" t="s">
        <v>127</v>
      </c>
      <c r="B110" s="17" t="s">
        <v>125</v>
      </c>
      <c r="C110" s="10" t="s">
        <v>128</v>
      </c>
      <c r="D110" s="9">
        <v>170</v>
      </c>
    </row>
    <row r="111" spans="1:4" ht="18" thickBot="1" x14ac:dyDescent="0.3">
      <c r="A111" s="8" t="s">
        <v>129</v>
      </c>
      <c r="B111" s="17" t="s">
        <v>125</v>
      </c>
      <c r="C111" s="10" t="s">
        <v>66</v>
      </c>
      <c r="D111" s="9">
        <v>190</v>
      </c>
    </row>
    <row r="112" spans="1:4" ht="18" thickBot="1" x14ac:dyDescent="0.3">
      <c r="A112" s="8" t="s">
        <v>130</v>
      </c>
      <c r="B112" s="17" t="s">
        <v>125</v>
      </c>
      <c r="C112" s="10" t="s">
        <v>131</v>
      </c>
      <c r="D112" s="9">
        <v>185</v>
      </c>
    </row>
    <row r="113" spans="1:4" ht="18" thickBot="1" x14ac:dyDescent="0.3">
      <c r="A113" s="8" t="s">
        <v>161</v>
      </c>
      <c r="B113" s="8" t="s">
        <v>19</v>
      </c>
      <c r="C113" s="8" t="s">
        <v>28</v>
      </c>
      <c r="D113" s="9">
        <v>185</v>
      </c>
    </row>
    <row r="114" spans="1:4" ht="33.75" customHeight="1" thickBot="1" x14ac:dyDescent="0.3">
      <c r="A114" s="15"/>
      <c r="B114" s="20"/>
      <c r="C114" s="15"/>
      <c r="D114" s="14"/>
    </row>
    <row r="115" spans="1:4" ht="19.5" thickBot="1" x14ac:dyDescent="0.35">
      <c r="A115" s="35" t="s">
        <v>165</v>
      </c>
      <c r="B115" s="36"/>
      <c r="C115" s="36"/>
      <c r="D115" s="36"/>
    </row>
    <row r="116" spans="1:4" s="32" customFormat="1" ht="18" thickBot="1" x14ac:dyDescent="0.3">
      <c r="A116" s="30" t="s">
        <v>3</v>
      </c>
      <c r="B116" s="31" t="s">
        <v>4</v>
      </c>
      <c r="C116" s="31" t="s">
        <v>5</v>
      </c>
      <c r="D116" s="31" t="str">
        <f>D90</f>
        <v>Pallet Qty</v>
      </c>
    </row>
    <row r="117" spans="1:4" ht="18" thickBot="1" x14ac:dyDescent="0.3">
      <c r="A117" s="8" t="s">
        <v>121</v>
      </c>
      <c r="B117" s="17" t="s">
        <v>120</v>
      </c>
      <c r="C117" s="10" t="s">
        <v>122</v>
      </c>
      <c r="D117" s="9">
        <v>180</v>
      </c>
    </row>
    <row r="118" spans="1:4" ht="18" thickBot="1" x14ac:dyDescent="0.3">
      <c r="A118" s="23" t="s">
        <v>126</v>
      </c>
      <c r="B118" s="24" t="s">
        <v>125</v>
      </c>
      <c r="C118" s="25" t="s">
        <v>122</v>
      </c>
      <c r="D118" s="26">
        <v>170</v>
      </c>
    </row>
    <row r="119" spans="1:4" ht="24" customHeight="1" x14ac:dyDescent="0.25">
      <c r="A119" s="14"/>
      <c r="B119" s="20"/>
      <c r="C119" s="15"/>
      <c r="D119" s="14"/>
    </row>
    <row r="120" spans="1:4" ht="5.25" customHeight="1" thickBot="1" x14ac:dyDescent="0.3">
      <c r="A120" s="14"/>
      <c r="B120" s="20"/>
      <c r="C120" s="15"/>
      <c r="D120" s="14"/>
    </row>
    <row r="121" spans="1:4" ht="19.5" thickBot="1" x14ac:dyDescent="0.35">
      <c r="A121" s="35" t="s">
        <v>132</v>
      </c>
      <c r="B121" s="36"/>
      <c r="C121" s="36"/>
      <c r="D121" s="36"/>
    </row>
    <row r="122" spans="1:4" s="32" customFormat="1" ht="18" thickBot="1" x14ac:dyDescent="0.3">
      <c r="A122" s="30" t="s">
        <v>3</v>
      </c>
      <c r="B122" s="31" t="s">
        <v>4</v>
      </c>
      <c r="C122" s="31" t="s">
        <v>5</v>
      </c>
      <c r="D122" s="31" t="s">
        <v>6</v>
      </c>
    </row>
    <row r="123" spans="1:4" ht="18" thickBot="1" x14ac:dyDescent="0.3">
      <c r="A123" s="16" t="s">
        <v>133</v>
      </c>
      <c r="B123" s="17" t="s">
        <v>95</v>
      </c>
      <c r="C123" s="17" t="s">
        <v>134</v>
      </c>
      <c r="D123" s="9">
        <v>150</v>
      </c>
    </row>
    <row r="124" spans="1:4" ht="18" thickBot="1" x14ac:dyDescent="0.3">
      <c r="A124" s="16" t="s">
        <v>135</v>
      </c>
      <c r="B124" s="17" t="s">
        <v>95</v>
      </c>
      <c r="C124" s="17" t="s">
        <v>136</v>
      </c>
      <c r="D124" s="9">
        <v>190</v>
      </c>
    </row>
    <row r="125" spans="1:4" ht="18" thickBot="1" x14ac:dyDescent="0.3">
      <c r="A125" s="16" t="s">
        <v>137</v>
      </c>
      <c r="B125" s="17" t="s">
        <v>138</v>
      </c>
      <c r="C125" s="17" t="s">
        <v>134</v>
      </c>
      <c r="D125" s="9">
        <v>140</v>
      </c>
    </row>
    <row r="126" spans="1:4" ht="18" thickBot="1" x14ac:dyDescent="0.3">
      <c r="A126" s="16" t="s">
        <v>139</v>
      </c>
      <c r="B126" s="17" t="s">
        <v>138</v>
      </c>
      <c r="C126" s="17" t="s">
        <v>136</v>
      </c>
      <c r="D126" s="9">
        <v>150</v>
      </c>
    </row>
    <row r="127" spans="1:4" ht="18" thickBot="1" x14ac:dyDescent="0.3">
      <c r="A127" s="16" t="s">
        <v>140</v>
      </c>
      <c r="B127" s="17" t="s">
        <v>22</v>
      </c>
      <c r="C127" s="17" t="s">
        <v>134</v>
      </c>
      <c r="D127" s="9">
        <v>145</v>
      </c>
    </row>
    <row r="128" spans="1:4" ht="18" thickBot="1" x14ac:dyDescent="0.3">
      <c r="A128" s="16" t="s">
        <v>141</v>
      </c>
      <c r="B128" s="17" t="s">
        <v>22</v>
      </c>
      <c r="C128" s="17" t="s">
        <v>136</v>
      </c>
      <c r="D128" s="9">
        <v>150</v>
      </c>
    </row>
    <row r="129" spans="1:4" ht="22.5" customHeight="1" x14ac:dyDescent="0.25">
      <c r="A129" s="20"/>
      <c r="B129" s="20"/>
      <c r="C129" s="20"/>
      <c r="D129" s="14"/>
    </row>
    <row r="130" spans="1:4" ht="3.75" customHeight="1" thickBot="1" x14ac:dyDescent="0.3">
      <c r="A130" s="20"/>
      <c r="B130" s="20"/>
      <c r="C130" s="20"/>
      <c r="D130" s="14"/>
    </row>
    <row r="131" spans="1:4" ht="18" hidden="1" customHeight="1" thickBot="1" x14ac:dyDescent="0.3">
      <c r="A131" s="20"/>
      <c r="B131" s="20"/>
      <c r="C131" s="20"/>
      <c r="D131" s="14"/>
    </row>
    <row r="132" spans="1:4" ht="23.25" hidden="1" customHeight="1" thickBot="1" x14ac:dyDescent="0.3">
      <c r="A132" s="18"/>
      <c r="B132" s="19"/>
      <c r="C132" s="19"/>
      <c r="D132" s="18"/>
    </row>
    <row r="133" spans="1:4" ht="21" customHeight="1" thickBot="1" x14ac:dyDescent="0.35">
      <c r="A133" s="35" t="s">
        <v>142</v>
      </c>
      <c r="B133" s="36"/>
      <c r="C133" s="36"/>
      <c r="D133" s="36"/>
    </row>
    <row r="134" spans="1:4" s="32" customFormat="1" ht="18" thickBot="1" x14ac:dyDescent="0.3">
      <c r="A134" s="30" t="s">
        <v>3</v>
      </c>
      <c r="B134" s="31" t="s">
        <v>4</v>
      </c>
      <c r="C134" s="31" t="s">
        <v>5</v>
      </c>
      <c r="D134" s="31" t="str">
        <f>D101</f>
        <v>Pallet Qty</v>
      </c>
    </row>
    <row r="135" spans="1:4" ht="35.25" thickBot="1" x14ac:dyDescent="0.3">
      <c r="A135" s="16" t="s">
        <v>143</v>
      </c>
      <c r="B135" s="17" t="s">
        <v>144</v>
      </c>
      <c r="C135" s="27" t="s">
        <v>166</v>
      </c>
      <c r="D135" s="9">
        <v>240</v>
      </c>
    </row>
    <row r="136" spans="1:4" ht="35.25" thickBot="1" x14ac:dyDescent="0.3">
      <c r="A136" s="16" t="s">
        <v>145</v>
      </c>
      <c r="B136" s="17" t="s">
        <v>146</v>
      </c>
      <c r="C136" s="27" t="s">
        <v>166</v>
      </c>
      <c r="D136" s="9">
        <v>235</v>
      </c>
    </row>
    <row r="137" spans="1:4" ht="35.25" thickBot="1" x14ac:dyDescent="0.3">
      <c r="A137" s="16" t="s">
        <v>147</v>
      </c>
      <c r="B137" s="17" t="s">
        <v>146</v>
      </c>
      <c r="C137" s="27" t="s">
        <v>148</v>
      </c>
      <c r="D137" s="9">
        <v>205</v>
      </c>
    </row>
    <row r="138" spans="1:4" ht="39.75" customHeight="1" x14ac:dyDescent="0.25">
      <c r="A138" s="14"/>
      <c r="B138" s="14"/>
      <c r="C138" s="28"/>
      <c r="D138" s="14"/>
    </row>
    <row r="139" spans="1:4" ht="2.25" customHeight="1" thickBot="1" x14ac:dyDescent="0.3">
      <c r="A139" s="4"/>
      <c r="B139" s="4"/>
      <c r="C139" s="4"/>
      <c r="D139" s="5"/>
    </row>
    <row r="140" spans="1:4" ht="19.5" thickBot="1" x14ac:dyDescent="0.35">
      <c r="A140" s="35" t="s">
        <v>149</v>
      </c>
      <c r="B140" s="36"/>
      <c r="C140" s="36"/>
      <c r="D140" s="36"/>
    </row>
    <row r="141" spans="1:4" s="32" customFormat="1" ht="18" thickBot="1" x14ac:dyDescent="0.3">
      <c r="A141" s="30" t="s">
        <v>3</v>
      </c>
      <c r="B141" s="31" t="s">
        <v>4</v>
      </c>
      <c r="C141" s="31" t="s">
        <v>5</v>
      </c>
      <c r="D141" s="31" t="s">
        <v>6</v>
      </c>
    </row>
    <row r="142" spans="1:4" ht="18" thickBot="1" x14ac:dyDescent="0.3">
      <c r="A142" s="16" t="s">
        <v>150</v>
      </c>
      <c r="B142" s="17" t="s">
        <v>151</v>
      </c>
      <c r="C142" s="27" t="s">
        <v>152</v>
      </c>
      <c r="D142" s="9">
        <v>250</v>
      </c>
    </row>
    <row r="143" spans="1:4" ht="18" thickBot="1" x14ac:dyDescent="0.3">
      <c r="A143" s="16" t="s">
        <v>153</v>
      </c>
      <c r="B143" s="17" t="s">
        <v>154</v>
      </c>
      <c r="C143" s="27" t="s">
        <v>152</v>
      </c>
      <c r="D143" s="9">
        <v>110</v>
      </c>
    </row>
    <row r="144" spans="1:4" ht="18" thickBot="1" x14ac:dyDescent="0.3">
      <c r="A144" s="16" t="s">
        <v>162</v>
      </c>
      <c r="B144" s="17" t="s">
        <v>13</v>
      </c>
      <c r="C144" s="27" t="s">
        <v>163</v>
      </c>
      <c r="D144" s="9">
        <v>225</v>
      </c>
    </row>
    <row r="145" spans="1:4" ht="18" thickBot="1" x14ac:dyDescent="0.3">
      <c r="A145" s="16" t="s">
        <v>155</v>
      </c>
      <c r="B145" s="17" t="s">
        <v>156</v>
      </c>
      <c r="C145" s="27" t="s">
        <v>157</v>
      </c>
      <c r="D145" s="9">
        <v>160</v>
      </c>
    </row>
    <row r="146" spans="1:4" ht="18" thickBot="1" x14ac:dyDescent="0.3">
      <c r="A146" s="16" t="s">
        <v>158</v>
      </c>
      <c r="B146" s="17" t="s">
        <v>159</v>
      </c>
      <c r="C146" s="27" t="s">
        <v>160</v>
      </c>
      <c r="D146" s="9">
        <v>1200</v>
      </c>
    </row>
  </sheetData>
  <mergeCells count="12">
    <mergeCell ref="A74:D74"/>
    <mergeCell ref="A1:D1"/>
    <mergeCell ref="A5:D5"/>
    <mergeCell ref="A19:D19"/>
    <mergeCell ref="A43:D43"/>
    <mergeCell ref="A62:D62"/>
    <mergeCell ref="A140:D140"/>
    <mergeCell ref="A89:D89"/>
    <mergeCell ref="A100:D100"/>
    <mergeCell ref="A115:D115"/>
    <mergeCell ref="A121:D121"/>
    <mergeCell ref="A133:D133"/>
  </mergeCells>
  <pageMargins left="0.23622047244094491" right="0.23622047244094491" top="0.19685039370078741" bottom="0.19685039370078741" header="0" footer="0"/>
  <pageSetup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BB wo price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Ninad Puranik</dc:creator>
  <cp:lastModifiedBy>Thomas Grimes</cp:lastModifiedBy>
  <dcterms:created xsi:type="dcterms:W3CDTF">2024-01-11T11:33:46Z</dcterms:created>
  <dcterms:modified xsi:type="dcterms:W3CDTF">2024-10-08T17:39:53Z</dcterms:modified>
</cp:coreProperties>
</file>